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m-file\Home\swishart\Documents\Menus\September 2020 COVID Menus\"/>
    </mc:Choice>
  </mc:AlternateContent>
  <xr:revisionPtr revIDLastSave="0" documentId="13_ncr:1_{006DDDBF-FC59-4AD0-A8DE-DAB2CE457EBB}" xr6:coauthVersionLast="40" xr6:coauthVersionMax="40" xr10:uidLastSave="{00000000-0000-0000-0000-000000000000}"/>
  <bookViews>
    <workbookView xWindow="0" yWindow="0" windowWidth="19200" windowHeight="6910" xr2:uid="{21ACD137-6EA2-4326-81A9-D8BDFEFCFC49}"/>
  </bookViews>
  <sheets>
    <sheet name="Morning Break" sheetId="2" r:id="rId1"/>
    <sheet name="Lunch" sheetId="1" r:id="rId2"/>
  </sheets>
  <definedNames>
    <definedName name="_xlnm.Print_Area" localSheetId="0">'Morning Break'!$B$2:$H$16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23" i="1"/>
  <c r="C26" i="1"/>
  <c r="D26" i="1"/>
  <c r="E26" i="1"/>
  <c r="F26" i="1"/>
  <c r="G26" i="1"/>
  <c r="B28" i="1"/>
  <c r="B29" i="1"/>
  <c r="B30" i="1"/>
  <c r="B31" i="1"/>
  <c r="B26" i="1"/>
  <c r="B13" i="1"/>
  <c r="B14" i="1"/>
  <c r="B15" i="1"/>
  <c r="B12" i="1"/>
  <c r="D23" i="1"/>
  <c r="E23" i="1"/>
  <c r="F23" i="1"/>
  <c r="G23" i="1"/>
  <c r="C23" i="1"/>
  <c r="D10" i="1"/>
  <c r="E10" i="1"/>
  <c r="F10" i="1"/>
  <c r="G10" i="1"/>
  <c r="C10" i="1"/>
  <c r="D24" i="1"/>
  <c r="E24" i="1"/>
  <c r="F24" i="1"/>
  <c r="G24" i="1"/>
  <c r="C24" i="1"/>
  <c r="B22" i="1" l="1"/>
  <c r="B24" i="1"/>
  <c r="B21" i="1"/>
</calcChain>
</file>

<file path=xl/sharedStrings.xml><?xml version="1.0" encoding="utf-8"?>
<sst xmlns="http://schemas.openxmlformats.org/spreadsheetml/2006/main" count="155" uniqueCount="98">
  <si>
    <t>Lunch Week One</t>
  </si>
  <si>
    <t>Monday</t>
  </si>
  <si>
    <t>Tuesday</t>
  </si>
  <si>
    <t>Wednesday</t>
  </si>
  <si>
    <t>Thursday</t>
  </si>
  <si>
    <t>Friday</t>
  </si>
  <si>
    <t>Main Meal Meat</t>
  </si>
  <si>
    <t>Main Meal Veggie</t>
  </si>
  <si>
    <t xml:space="preserve">Pizza Melt Panini </t>
  </si>
  <si>
    <t>Chicken Tikka Panini</t>
  </si>
  <si>
    <t>Jackets</t>
  </si>
  <si>
    <t>Baked Beans</t>
  </si>
  <si>
    <t>Cakes &amp; Bakes</t>
  </si>
  <si>
    <t>Lunch Week Two</t>
  </si>
  <si>
    <t>Penne Provencal With Grated Mature Cheddar Cheese</t>
  </si>
  <si>
    <t>[-0pppppppppppppppppppppppppppp</t>
  </si>
  <si>
    <t>[-p</t>
  </si>
  <si>
    <t>Chicken Katsu Curry                                     with rice</t>
  </si>
  <si>
    <t xml:space="preserve">Homemade Beef Burger                         With Homemade Baked Wedges </t>
  </si>
  <si>
    <t>Chicken Burger With Homemade Baked Wedges</t>
  </si>
  <si>
    <t>Macaroni Cheese With Garlic Bread</t>
  </si>
  <si>
    <t>Cheese</t>
  </si>
  <si>
    <t>Tuna Mayonnaise</t>
  </si>
  <si>
    <t>Cheese &amp; Beans</t>
  </si>
  <si>
    <t>Vegetable Noodles With Sweet Chilli Dressing</t>
  </si>
  <si>
    <t>Lasagne &amp; Crunchy Coleslaw</t>
  </si>
  <si>
    <t>Veggie Lasagne &amp; Crunchy Coleslaw</t>
  </si>
  <si>
    <r>
      <t xml:space="preserve"> Crispy Fried Fillet of Fish             </t>
    </r>
    <r>
      <rPr>
        <sz val="11"/>
        <color theme="1"/>
        <rFont val="Calibri"/>
        <family val="2"/>
        <scheme val="minor"/>
      </rPr>
      <t>With Oven Baked Fries and Peas</t>
    </r>
  </si>
  <si>
    <t>SEPTEMBER MORNING BREAK MENU 2020</t>
  </si>
  <si>
    <t>Disposable</t>
  </si>
  <si>
    <t>COLD FOOD MENU</t>
  </si>
  <si>
    <t>Deli Sandwich/Baguette</t>
  </si>
  <si>
    <t>Cheese &amp; Ham</t>
  </si>
  <si>
    <t>Plain Cheese</t>
  </si>
  <si>
    <t>Plain Ham</t>
  </si>
  <si>
    <t>BBQ Chicken With Sweetcorn</t>
  </si>
  <si>
    <t>Bacon Lettuce and Tomato</t>
  </si>
  <si>
    <t>Mint Wedge/Baguette Sleeve</t>
  </si>
  <si>
    <t>Classic Sandwich/ Baguette</t>
  </si>
  <si>
    <t xml:space="preserve"> Tuna and Cucumber</t>
  </si>
  <si>
    <t>Honey Roast Ham and               salad</t>
  </si>
  <si>
    <t xml:space="preserve">Free Range Egg Mayonnaise </t>
  </si>
  <si>
    <t>Humous and roasted        vegetables</t>
  </si>
  <si>
    <t>Cheese &amp; Tomato</t>
  </si>
  <si>
    <t>Boxed/Shaker Salads</t>
  </si>
  <si>
    <t>Layered Pasta With Tuna and Coleslaw</t>
  </si>
  <si>
    <t>Ham, New Potato, Tomato &amp; Egg Salad with Salad Cream Dressing</t>
  </si>
  <si>
    <t>Falafel With Pitta Bread and Hummus</t>
  </si>
  <si>
    <t>Ploughman's Salad</t>
  </si>
  <si>
    <t>Caesar Salad</t>
  </si>
  <si>
    <t>TBC</t>
  </si>
  <si>
    <t xml:space="preserve">Fresh Fruit </t>
  </si>
  <si>
    <t>See Daily Selection</t>
  </si>
  <si>
    <t>HOT FOOD MENU</t>
  </si>
  <si>
    <t>Hot Baguette Melts/Paninis</t>
  </si>
  <si>
    <t>Cheese and Ham Panini</t>
  </si>
  <si>
    <t>Cheese and Tomato Hot Baguette</t>
  </si>
  <si>
    <t>Tuna Crunch Melt Panini</t>
  </si>
  <si>
    <t>Barbeque Chicken Baguette</t>
  </si>
  <si>
    <t>Baked Bean, Hash Brown and Cheese Wrap</t>
  </si>
  <si>
    <t>Film Front Bag</t>
  </si>
  <si>
    <t>Pizza Slice</t>
  </si>
  <si>
    <t>Margherita Pizza</t>
  </si>
  <si>
    <t>Hawaiian Pizza</t>
  </si>
  <si>
    <t>Pepperoni Pizza</t>
  </si>
  <si>
    <t>Breakfast Pizza</t>
  </si>
  <si>
    <t>Hot and Spicy Pizza</t>
  </si>
  <si>
    <t>Hot Baps &amp; Handhelds</t>
  </si>
  <si>
    <t>Cumberland Sausage Bap</t>
  </si>
  <si>
    <t>Crispy Bacon Bap</t>
  </si>
  <si>
    <t>Sausage Roll</t>
  </si>
  <si>
    <t>Hash Browns</t>
  </si>
  <si>
    <t>Burger Wrap</t>
  </si>
  <si>
    <t>CAKES &amp; BAKES</t>
  </si>
  <si>
    <t>Sweet Treats</t>
  </si>
  <si>
    <t>Homemade Cookie</t>
  </si>
  <si>
    <t>Flapjack</t>
  </si>
  <si>
    <t>Chocolate Brownie</t>
  </si>
  <si>
    <t>Film Front Bag/Snappy Sealer</t>
  </si>
  <si>
    <t>COLD BEVERAGES</t>
  </si>
  <si>
    <t>DRINKS</t>
  </si>
  <si>
    <t>STILL WATER, OMJ CARTON, STRATHMORE FLAVOURED WATER</t>
  </si>
  <si>
    <t>Chilli Con Carne with Rice &amp; Salsa</t>
  </si>
  <si>
    <t>Mexican Bean Burger with Homemade Baked Wedges</t>
  </si>
  <si>
    <t>Bacon and Cheese Panini</t>
  </si>
  <si>
    <t>Tandoori Folded Naan Bread</t>
  </si>
  <si>
    <t>HOT FOOD SELECTION</t>
  </si>
  <si>
    <t>COLD FOOD SELECTION</t>
  </si>
  <si>
    <t>Honey Roast Ham and               Salad</t>
  </si>
  <si>
    <t>Meatball Pasta with Garlic Bread</t>
  </si>
  <si>
    <t>Simple Tomato Pasta Topped with Cheese</t>
  </si>
  <si>
    <t>Chicken Curry served with Rice &amp; Naan Bread</t>
  </si>
  <si>
    <t>Veggie Curry served with Rice &amp; Naan Bread</t>
  </si>
  <si>
    <t>Veggie Chilli with Rice &amp; Salsa</t>
  </si>
  <si>
    <t>Spiced Chicken Fillets served with baked wedges</t>
  </si>
  <si>
    <t>Vegetable &amp; Chickpea Paellla</t>
  </si>
  <si>
    <t>Ham &amp; Cheese Hot Baguette</t>
  </si>
  <si>
    <t>Penne Arrabbiata With Cheddar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</si>
</sst>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0" xfId="0" applyFont="1" applyFill="1" applyAlignment="1">
      <alignment vertical="center"/>
    </xf>
    <xf numFmtId="0" fontId="4" fillId="3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8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1" fillId="0" borderId="23" xfId="0" applyFont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0" xfId="0" applyFont="1" applyFill="1" applyBorder="1"/>
    <xf numFmtId="0" fontId="1" fillId="2" borderId="19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58ED-F797-4CF8-ACB8-DFDBFE7F476D}">
  <sheetPr>
    <pageSetUpPr fitToPage="1"/>
  </sheetPr>
  <dimension ref="B1:I16"/>
  <sheetViews>
    <sheetView tabSelected="1" topLeftCell="A9" workbookViewId="0">
      <selection activeCell="B16" sqref="B2:H16"/>
    </sheetView>
  </sheetViews>
  <sheetFormatPr defaultRowHeight="14.5" x14ac:dyDescent="0.35"/>
  <cols>
    <col min="1" max="1" width="3.90625" customWidth="1"/>
    <col min="2" max="2" width="14.54296875" style="13" customWidth="1"/>
    <col min="3" max="3" width="10.1796875" style="13" customWidth="1"/>
    <col min="4" max="4" width="28.453125" bestFit="1" customWidth="1"/>
    <col min="5" max="5" width="28.36328125" bestFit="1" customWidth="1"/>
    <col min="6" max="6" width="27.453125" bestFit="1" customWidth="1"/>
    <col min="7" max="7" width="28" bestFit="1" customWidth="1"/>
    <col min="8" max="8" width="27.81640625" bestFit="1" customWidth="1"/>
    <col min="9" max="9" width="16.54296875" style="14" bestFit="1" customWidth="1"/>
  </cols>
  <sheetData>
    <row r="1" spans="2:9" ht="15" thickBot="1" x14ac:dyDescent="0.4"/>
    <row r="2" spans="2:9" ht="24" thickBot="1" x14ac:dyDescent="0.4">
      <c r="B2" s="63"/>
      <c r="C2" s="64"/>
      <c r="D2" s="64" t="s">
        <v>28</v>
      </c>
      <c r="E2" s="64"/>
      <c r="F2" s="64"/>
      <c r="G2" s="64"/>
      <c r="H2" s="65"/>
      <c r="I2" s="15"/>
    </row>
    <row r="3" spans="2:9" x14ac:dyDescent="0.35">
      <c r="B3" s="66"/>
      <c r="C3" s="67"/>
      <c r="D3" s="16" t="s">
        <v>1</v>
      </c>
      <c r="E3" s="16" t="s">
        <v>2</v>
      </c>
      <c r="F3" s="16" t="s">
        <v>3</v>
      </c>
      <c r="G3" s="16" t="s">
        <v>4</v>
      </c>
      <c r="H3" s="17" t="s">
        <v>5</v>
      </c>
      <c r="I3" s="18" t="s">
        <v>29</v>
      </c>
    </row>
    <row r="4" spans="2:9" s="22" customFormat="1" ht="18.5" x14ac:dyDescent="0.45">
      <c r="B4" s="19"/>
      <c r="C4" s="20"/>
      <c r="D4" s="59" t="s">
        <v>30</v>
      </c>
      <c r="E4" s="59"/>
      <c r="F4" s="59"/>
      <c r="G4" s="59"/>
      <c r="H4" s="60"/>
      <c r="I4" s="21"/>
    </row>
    <row r="5" spans="2:9" ht="39" x14ac:dyDescent="0.35">
      <c r="B5" s="54" t="s">
        <v>31</v>
      </c>
      <c r="C5" s="55"/>
      <c r="D5" s="23" t="s">
        <v>32</v>
      </c>
      <c r="E5" s="24" t="s">
        <v>33</v>
      </c>
      <c r="F5" s="24" t="s">
        <v>34</v>
      </c>
      <c r="G5" s="24" t="s">
        <v>35</v>
      </c>
      <c r="H5" s="25" t="s">
        <v>36</v>
      </c>
      <c r="I5" s="26" t="s">
        <v>37</v>
      </c>
    </row>
    <row r="6" spans="2:9" ht="39" x14ac:dyDescent="0.35">
      <c r="B6" s="54" t="s">
        <v>38</v>
      </c>
      <c r="C6" s="55"/>
      <c r="D6" s="4" t="s">
        <v>39</v>
      </c>
      <c r="E6" s="11" t="s">
        <v>40</v>
      </c>
      <c r="F6" s="11" t="s">
        <v>41</v>
      </c>
      <c r="G6" s="11" t="s">
        <v>42</v>
      </c>
      <c r="H6" s="12" t="s">
        <v>43</v>
      </c>
      <c r="I6" s="26" t="s">
        <v>37</v>
      </c>
    </row>
    <row r="7" spans="2:9" ht="29.5" thickBot="1" x14ac:dyDescent="0.4">
      <c r="B7" s="52" t="s">
        <v>44</v>
      </c>
      <c r="C7" s="53"/>
      <c r="D7" s="8" t="s">
        <v>45</v>
      </c>
      <c r="E7" s="8" t="s">
        <v>46</v>
      </c>
      <c r="F7" s="8" t="s">
        <v>47</v>
      </c>
      <c r="G7" s="8" t="s">
        <v>48</v>
      </c>
      <c r="H7" s="9" t="s">
        <v>49</v>
      </c>
      <c r="I7" s="27" t="s">
        <v>50</v>
      </c>
    </row>
    <row r="8" spans="2:9" ht="23.5" x14ac:dyDescent="0.55000000000000004">
      <c r="B8" s="54" t="s">
        <v>51</v>
      </c>
      <c r="C8" s="55"/>
      <c r="D8" s="68" t="s">
        <v>52</v>
      </c>
      <c r="E8" s="68"/>
      <c r="F8" s="68"/>
      <c r="G8" s="68"/>
      <c r="H8" s="69"/>
      <c r="I8" s="28"/>
    </row>
    <row r="9" spans="2:9" s="22" customFormat="1" ht="18.5" x14ac:dyDescent="0.45">
      <c r="B9" s="70"/>
      <c r="C9" s="71"/>
      <c r="D9" s="72" t="s">
        <v>53</v>
      </c>
      <c r="E9" s="73"/>
      <c r="F9" s="73"/>
      <c r="G9" s="73"/>
      <c r="H9" s="74"/>
      <c r="I9" s="29"/>
    </row>
    <row r="10" spans="2:9" ht="29" x14ac:dyDescent="0.35">
      <c r="B10" s="61" t="s">
        <v>54</v>
      </c>
      <c r="C10" s="62"/>
      <c r="D10" s="23" t="s">
        <v>55</v>
      </c>
      <c r="E10" s="23" t="s">
        <v>56</v>
      </c>
      <c r="F10" s="23" t="s">
        <v>57</v>
      </c>
      <c r="G10" s="23" t="s">
        <v>58</v>
      </c>
      <c r="H10" s="30" t="s">
        <v>59</v>
      </c>
      <c r="I10" s="28" t="s">
        <v>60</v>
      </c>
    </row>
    <row r="11" spans="2:9" x14ac:dyDescent="0.35">
      <c r="B11" s="54" t="s">
        <v>61</v>
      </c>
      <c r="C11" s="55"/>
      <c r="D11" s="23" t="s">
        <v>62</v>
      </c>
      <c r="E11" s="23" t="s">
        <v>63</v>
      </c>
      <c r="F11" s="23" t="s">
        <v>64</v>
      </c>
      <c r="G11" s="23" t="s">
        <v>65</v>
      </c>
      <c r="H11" s="30" t="s">
        <v>66</v>
      </c>
      <c r="I11" s="26" t="s">
        <v>60</v>
      </c>
    </row>
    <row r="12" spans="2:9" x14ac:dyDescent="0.35">
      <c r="B12" s="54" t="s">
        <v>67</v>
      </c>
      <c r="C12" s="55"/>
      <c r="D12" s="23" t="s">
        <v>68</v>
      </c>
      <c r="E12" s="31" t="s">
        <v>69</v>
      </c>
      <c r="F12" s="23" t="s">
        <v>70</v>
      </c>
      <c r="G12" s="23" t="s">
        <v>71</v>
      </c>
      <c r="H12" s="32" t="s">
        <v>69</v>
      </c>
      <c r="I12" s="28" t="s">
        <v>72</v>
      </c>
    </row>
    <row r="13" spans="2:9" ht="18.5" x14ac:dyDescent="0.35">
      <c r="B13" s="56"/>
      <c r="C13" s="57"/>
      <c r="D13" s="58" t="s">
        <v>73</v>
      </c>
      <c r="E13" s="59"/>
      <c r="F13" s="59"/>
      <c r="G13" s="59"/>
      <c r="H13" s="60"/>
      <c r="I13" s="28"/>
    </row>
    <row r="14" spans="2:9" ht="26" x14ac:dyDescent="0.35">
      <c r="B14" s="61" t="s">
        <v>74</v>
      </c>
      <c r="C14" s="62"/>
      <c r="D14" s="23" t="s">
        <v>75</v>
      </c>
      <c r="E14" s="31" t="s">
        <v>76</v>
      </c>
      <c r="F14" s="23" t="s">
        <v>77</v>
      </c>
      <c r="G14" s="23" t="s">
        <v>75</v>
      </c>
      <c r="H14" s="32" t="s">
        <v>76</v>
      </c>
      <c r="I14" s="26" t="s">
        <v>78</v>
      </c>
    </row>
    <row r="15" spans="2:9" s="22" customFormat="1" ht="18.5" x14ac:dyDescent="0.45">
      <c r="B15" s="33"/>
      <c r="C15" s="34"/>
      <c r="D15" s="58" t="s">
        <v>79</v>
      </c>
      <c r="E15" s="59"/>
      <c r="F15" s="59"/>
      <c r="G15" s="59"/>
      <c r="H15" s="60"/>
      <c r="I15" s="35"/>
    </row>
    <row r="16" spans="2:9" ht="44" thickBot="1" x14ac:dyDescent="0.4">
      <c r="B16" s="52" t="s">
        <v>80</v>
      </c>
      <c r="C16" s="53"/>
      <c r="D16" s="8" t="s">
        <v>81</v>
      </c>
      <c r="E16" s="8" t="s">
        <v>81</v>
      </c>
      <c r="F16" s="8" t="s">
        <v>81</v>
      </c>
      <c r="G16" s="8" t="s">
        <v>81</v>
      </c>
      <c r="H16" s="9" t="s">
        <v>81</v>
      </c>
      <c r="I16" s="27" t="s">
        <v>50</v>
      </c>
    </row>
  </sheetData>
  <mergeCells count="19">
    <mergeCell ref="B10:C10"/>
    <mergeCell ref="B2:C2"/>
    <mergeCell ref="D2:H2"/>
    <mergeCell ref="B3:C3"/>
    <mergeCell ref="D4:H4"/>
    <mergeCell ref="B5:C5"/>
    <mergeCell ref="B6:C6"/>
    <mergeCell ref="B7:C7"/>
    <mergeCell ref="B8:C8"/>
    <mergeCell ref="D8:H8"/>
    <mergeCell ref="B9:C9"/>
    <mergeCell ref="D9:H9"/>
    <mergeCell ref="B16:C16"/>
    <mergeCell ref="B11:C11"/>
    <mergeCell ref="B12:C12"/>
    <mergeCell ref="B13:C13"/>
    <mergeCell ref="D13:H13"/>
    <mergeCell ref="B14:C14"/>
    <mergeCell ref="D15:H15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5E14-A277-4BB8-B86E-0BBD6C72C2B3}">
  <dimension ref="B1:G6998"/>
  <sheetViews>
    <sheetView topLeftCell="F17" zoomScale="90" zoomScaleNormal="90" workbookViewId="0">
      <selection activeCell="G22" sqref="G22"/>
    </sheetView>
  </sheetViews>
  <sheetFormatPr defaultRowHeight="14.5" x14ac:dyDescent="0.35"/>
  <cols>
    <col min="1" max="1" width="3.08984375" style="37" customWidth="1"/>
    <col min="2" max="2" width="25.08984375" style="36" customWidth="1"/>
    <col min="3" max="4" width="28.81640625" style="39" customWidth="1"/>
    <col min="5" max="5" width="29.90625" style="39" customWidth="1"/>
    <col min="6" max="7" width="28.81640625" style="39" customWidth="1"/>
    <col min="8" max="16384" width="8.7265625" style="37"/>
  </cols>
  <sheetData>
    <row r="1" spans="2:7" ht="15" thickBot="1" x14ac:dyDescent="0.4"/>
    <row r="2" spans="2:7" s="40" customFormat="1" ht="18.5" x14ac:dyDescent="0.45">
      <c r="B2" s="81" t="s">
        <v>0</v>
      </c>
      <c r="C2" s="82"/>
      <c r="D2" s="82"/>
      <c r="E2" s="82"/>
      <c r="F2" s="82"/>
      <c r="G2" s="83"/>
    </row>
    <row r="3" spans="2:7" x14ac:dyDescent="0.35">
      <c r="B3" s="43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</row>
    <row r="4" spans="2:7" s="41" customFormat="1" ht="18.5" x14ac:dyDescent="0.45">
      <c r="B4" s="44"/>
      <c r="C4" s="86" t="s">
        <v>86</v>
      </c>
      <c r="D4" s="86"/>
      <c r="E4" s="86"/>
      <c r="F4" s="86"/>
      <c r="G4" s="87"/>
    </row>
    <row r="5" spans="2:7" ht="29" x14ac:dyDescent="0.35">
      <c r="B5" s="10" t="s">
        <v>6</v>
      </c>
      <c r="C5" s="11" t="s">
        <v>94</v>
      </c>
      <c r="D5" s="11" t="s">
        <v>25</v>
      </c>
      <c r="E5" s="11" t="s">
        <v>18</v>
      </c>
      <c r="F5" s="11" t="s">
        <v>17</v>
      </c>
      <c r="G5" s="12" t="s">
        <v>27</v>
      </c>
    </row>
    <row r="6" spans="2:7" ht="29" x14ac:dyDescent="0.35">
      <c r="B6" s="10" t="s">
        <v>7</v>
      </c>
      <c r="C6" s="11" t="s">
        <v>95</v>
      </c>
      <c r="D6" s="6" t="s">
        <v>26</v>
      </c>
      <c r="E6" s="11" t="s">
        <v>83</v>
      </c>
      <c r="F6" s="11" t="s">
        <v>20</v>
      </c>
      <c r="G6" s="7" t="s">
        <v>97</v>
      </c>
    </row>
    <row r="7" spans="2:7" ht="21" customHeight="1" x14ac:dyDescent="0.35">
      <c r="B7" s="10" t="str">
        <f>'Morning Break'!B10:C10</f>
        <v>Hot Baguette Melts/Paninis</v>
      </c>
      <c r="C7" s="11" t="s">
        <v>85</v>
      </c>
      <c r="D7" s="11" t="s">
        <v>84</v>
      </c>
      <c r="E7" s="11" t="s">
        <v>8</v>
      </c>
      <c r="F7" s="11" t="s">
        <v>96</v>
      </c>
      <c r="G7" s="12" t="s">
        <v>9</v>
      </c>
    </row>
    <row r="8" spans="2:7" ht="21" customHeight="1" x14ac:dyDescent="0.35">
      <c r="B8" s="10" t="s">
        <v>10</v>
      </c>
      <c r="C8" s="11" t="s">
        <v>21</v>
      </c>
      <c r="D8" s="11" t="s">
        <v>22</v>
      </c>
      <c r="E8" s="11" t="s">
        <v>11</v>
      </c>
      <c r="F8" s="11" t="s">
        <v>23</v>
      </c>
      <c r="G8" s="12" t="s">
        <v>22</v>
      </c>
    </row>
    <row r="9" spans="2:7" s="41" customFormat="1" ht="21" customHeight="1" x14ac:dyDescent="0.45">
      <c r="B9" s="44"/>
      <c r="C9" s="77" t="s">
        <v>73</v>
      </c>
      <c r="D9" s="77"/>
      <c r="E9" s="77"/>
      <c r="F9" s="77"/>
      <c r="G9" s="78"/>
    </row>
    <row r="10" spans="2:7" ht="21" customHeight="1" x14ac:dyDescent="0.35">
      <c r="B10" s="10" t="s">
        <v>12</v>
      </c>
      <c r="C10" s="46" t="str">
        <f>'Morning Break'!D14</f>
        <v>Homemade Cookie</v>
      </c>
      <c r="D10" s="46" t="str">
        <f>'Morning Break'!E14</f>
        <v>Flapjack</v>
      </c>
      <c r="E10" s="46" t="str">
        <f>'Morning Break'!F14</f>
        <v>Chocolate Brownie</v>
      </c>
      <c r="F10" s="46" t="str">
        <f>'Morning Break'!G14</f>
        <v>Homemade Cookie</v>
      </c>
      <c r="G10" s="47" t="str">
        <f>'Morning Break'!H14</f>
        <v>Flapjack</v>
      </c>
    </row>
    <row r="11" spans="2:7" s="40" customFormat="1" ht="21" customHeight="1" x14ac:dyDescent="0.45">
      <c r="B11" s="44"/>
      <c r="C11" s="79" t="s">
        <v>87</v>
      </c>
      <c r="D11" s="79"/>
      <c r="E11" s="79"/>
      <c r="F11" s="79"/>
      <c r="G11" s="80"/>
    </row>
    <row r="12" spans="2:7" ht="21" customHeight="1" x14ac:dyDescent="0.35">
      <c r="B12" s="3" t="str">
        <f>'Morning Break'!B5:C5</f>
        <v>Deli Sandwich/Baguette</v>
      </c>
      <c r="C12" s="23" t="s">
        <v>32</v>
      </c>
      <c r="D12" s="24" t="s">
        <v>33</v>
      </c>
      <c r="E12" s="24" t="s">
        <v>34</v>
      </c>
      <c r="F12" s="24" t="s">
        <v>35</v>
      </c>
      <c r="G12" s="25" t="s">
        <v>36</v>
      </c>
    </row>
    <row r="13" spans="2:7" ht="29" x14ac:dyDescent="0.35">
      <c r="B13" s="3" t="str">
        <f>'Morning Break'!B6:C6</f>
        <v>Classic Sandwich/ Baguette</v>
      </c>
      <c r="C13" s="4" t="s">
        <v>39</v>
      </c>
      <c r="D13" s="11" t="s">
        <v>88</v>
      </c>
      <c r="E13" s="11" t="s">
        <v>41</v>
      </c>
      <c r="F13" s="11" t="s">
        <v>42</v>
      </c>
      <c r="G13" s="12" t="s">
        <v>43</v>
      </c>
    </row>
    <row r="14" spans="2:7" ht="29" x14ac:dyDescent="0.35">
      <c r="B14" s="3" t="str">
        <f>'Morning Break'!B7:C7</f>
        <v>Boxed/Shaker Salads</v>
      </c>
      <c r="C14" s="4" t="s">
        <v>45</v>
      </c>
      <c r="D14" s="4" t="s">
        <v>46</v>
      </c>
      <c r="E14" s="4" t="s">
        <v>47</v>
      </c>
      <c r="F14" s="4" t="s">
        <v>48</v>
      </c>
      <c r="G14" s="5" t="s">
        <v>49</v>
      </c>
    </row>
    <row r="15" spans="2:7" ht="21" customHeight="1" thickBot="1" x14ac:dyDescent="0.5">
      <c r="B15" s="3" t="str">
        <f>'Morning Break'!B8:C8</f>
        <v xml:space="preserve">Fresh Fruit </v>
      </c>
      <c r="C15" s="75" t="s">
        <v>52</v>
      </c>
      <c r="D15" s="75"/>
      <c r="E15" s="75"/>
      <c r="F15" s="75"/>
      <c r="G15" s="76"/>
    </row>
    <row r="16" spans="2:7" ht="14.4" customHeight="1" x14ac:dyDescent="0.35">
      <c r="C16" s="38"/>
      <c r="D16" s="38"/>
      <c r="E16" s="38"/>
      <c r="F16" s="38"/>
      <c r="G16" s="38"/>
    </row>
    <row r="17" spans="2:7" s="42" customFormat="1" ht="14.4" customHeight="1" thickBot="1" x14ac:dyDescent="0.4"/>
    <row r="18" spans="2:7" s="40" customFormat="1" ht="18.5" x14ac:dyDescent="0.45">
      <c r="B18" s="81" t="s">
        <v>13</v>
      </c>
      <c r="C18" s="82"/>
      <c r="D18" s="82"/>
      <c r="E18" s="82"/>
      <c r="F18" s="82"/>
      <c r="G18" s="83"/>
    </row>
    <row r="19" spans="2:7" x14ac:dyDescent="0.35">
      <c r="B19" s="43"/>
      <c r="C19" s="1" t="s">
        <v>1</v>
      </c>
      <c r="D19" s="1" t="s">
        <v>2</v>
      </c>
      <c r="E19" s="1" t="s">
        <v>3</v>
      </c>
      <c r="F19" s="1" t="s">
        <v>4</v>
      </c>
      <c r="G19" s="2" t="s">
        <v>5</v>
      </c>
    </row>
    <row r="20" spans="2:7" ht="18.5" x14ac:dyDescent="0.45">
      <c r="B20" s="45"/>
      <c r="C20" s="84" t="s">
        <v>86</v>
      </c>
      <c r="D20" s="84"/>
      <c r="E20" s="84"/>
      <c r="F20" s="84"/>
      <c r="G20" s="85"/>
    </row>
    <row r="21" spans="2:7" ht="29" x14ac:dyDescent="0.35">
      <c r="B21" s="10" t="str">
        <f>B5</f>
        <v>Main Meal Meat</v>
      </c>
      <c r="C21" s="11" t="s">
        <v>82</v>
      </c>
      <c r="D21" s="11" t="s">
        <v>89</v>
      </c>
      <c r="E21" s="11" t="s">
        <v>19</v>
      </c>
      <c r="F21" s="11" t="s">
        <v>91</v>
      </c>
      <c r="G21" s="12" t="s">
        <v>27</v>
      </c>
    </row>
    <row r="22" spans="2:7" ht="29" x14ac:dyDescent="0.35">
      <c r="B22" s="10" t="str">
        <f>B6</f>
        <v>Main Meal Veggie</v>
      </c>
      <c r="C22" s="11" t="s">
        <v>93</v>
      </c>
      <c r="D22" s="6" t="s">
        <v>24</v>
      </c>
      <c r="E22" s="11" t="s">
        <v>90</v>
      </c>
      <c r="F22" s="11" t="s">
        <v>92</v>
      </c>
      <c r="G22" s="7" t="s">
        <v>14</v>
      </c>
    </row>
    <row r="23" spans="2:7" ht="21" customHeight="1" x14ac:dyDescent="0.35">
      <c r="B23" s="10" t="str">
        <f>'Morning Break'!B10:C10</f>
        <v>Hot Baguette Melts/Paninis</v>
      </c>
      <c r="C23" s="11" t="str">
        <f>C7</f>
        <v>Tandoori Folded Naan Bread</v>
      </c>
      <c r="D23" s="11" t="str">
        <f t="shared" ref="D23:G23" si="0">D7</f>
        <v>Bacon and Cheese Panini</v>
      </c>
      <c r="E23" s="11" t="str">
        <f t="shared" si="0"/>
        <v xml:space="preserve">Pizza Melt Panini </v>
      </c>
      <c r="F23" s="11" t="str">
        <f t="shared" si="0"/>
        <v>Ham &amp; Cheese Hot Baguette</v>
      </c>
      <c r="G23" s="12" t="str">
        <f t="shared" si="0"/>
        <v>Chicken Tikka Panini</v>
      </c>
    </row>
    <row r="24" spans="2:7" ht="21" customHeight="1" x14ac:dyDescent="0.35">
      <c r="B24" s="10" t="str">
        <f t="shared" ref="B24" si="1">B8</f>
        <v>Jackets</v>
      </c>
      <c r="C24" s="11" t="str">
        <f>C8</f>
        <v>Cheese</v>
      </c>
      <c r="D24" s="11" t="str">
        <f t="shared" ref="D24:G24" si="2">D8</f>
        <v>Tuna Mayonnaise</v>
      </c>
      <c r="E24" s="11" t="str">
        <f t="shared" si="2"/>
        <v>Baked Beans</v>
      </c>
      <c r="F24" s="11" t="str">
        <f t="shared" si="2"/>
        <v>Cheese &amp; Beans</v>
      </c>
      <c r="G24" s="12" t="str">
        <f t="shared" si="2"/>
        <v>Tuna Mayonnaise</v>
      </c>
    </row>
    <row r="25" spans="2:7" ht="21" customHeight="1" x14ac:dyDescent="0.35">
      <c r="B25" s="44"/>
      <c r="C25" s="77" t="s">
        <v>73</v>
      </c>
      <c r="D25" s="77"/>
      <c r="E25" s="77"/>
      <c r="F25" s="77"/>
      <c r="G25" s="78"/>
    </row>
    <row r="26" spans="2:7" s="48" customFormat="1" ht="21" customHeight="1" x14ac:dyDescent="0.35">
      <c r="B26" s="10" t="str">
        <f>B10</f>
        <v>Cakes &amp; Bakes</v>
      </c>
      <c r="C26" s="50" t="str">
        <f t="shared" ref="C26:G26" si="3">C10</f>
        <v>Homemade Cookie</v>
      </c>
      <c r="D26" s="50" t="str">
        <f t="shared" si="3"/>
        <v>Flapjack</v>
      </c>
      <c r="E26" s="50" t="str">
        <f t="shared" si="3"/>
        <v>Chocolate Brownie</v>
      </c>
      <c r="F26" s="50" t="str">
        <f t="shared" si="3"/>
        <v>Homemade Cookie</v>
      </c>
      <c r="G26" s="51" t="str">
        <f t="shared" si="3"/>
        <v>Flapjack</v>
      </c>
    </row>
    <row r="27" spans="2:7" ht="21" customHeight="1" x14ac:dyDescent="0.35">
      <c r="B27" s="10"/>
      <c r="C27" s="79" t="s">
        <v>87</v>
      </c>
      <c r="D27" s="79"/>
      <c r="E27" s="79"/>
      <c r="F27" s="79"/>
      <c r="G27" s="80"/>
    </row>
    <row r="28" spans="2:7" ht="21" customHeight="1" x14ac:dyDescent="0.35">
      <c r="B28" s="10" t="str">
        <f t="shared" ref="B28:B31" si="4">B12</f>
        <v>Deli Sandwich/Baguette</v>
      </c>
      <c r="C28" s="23" t="s">
        <v>32</v>
      </c>
      <c r="D28" s="24" t="s">
        <v>33</v>
      </c>
      <c r="E28" s="24" t="s">
        <v>34</v>
      </c>
      <c r="F28" s="24" t="s">
        <v>35</v>
      </c>
      <c r="G28" s="25" t="s">
        <v>36</v>
      </c>
    </row>
    <row r="29" spans="2:7" ht="29" x14ac:dyDescent="0.35">
      <c r="B29" s="10" t="str">
        <f t="shared" si="4"/>
        <v>Classic Sandwich/ Baguette</v>
      </c>
      <c r="C29" s="4" t="s">
        <v>39</v>
      </c>
      <c r="D29" s="11" t="s">
        <v>40</v>
      </c>
      <c r="E29" s="11" t="s">
        <v>41</v>
      </c>
      <c r="F29" s="11" t="s">
        <v>42</v>
      </c>
      <c r="G29" s="12" t="s">
        <v>43</v>
      </c>
    </row>
    <row r="30" spans="2:7" ht="29" x14ac:dyDescent="0.35">
      <c r="B30" s="10" t="str">
        <f t="shared" si="4"/>
        <v>Boxed/Shaker Salads</v>
      </c>
      <c r="C30" s="4" t="s">
        <v>45</v>
      </c>
      <c r="D30" s="4" t="s">
        <v>46</v>
      </c>
      <c r="E30" s="4" t="s">
        <v>47</v>
      </c>
      <c r="F30" s="4" t="s">
        <v>48</v>
      </c>
      <c r="G30" s="5" t="s">
        <v>49</v>
      </c>
    </row>
    <row r="31" spans="2:7" ht="19" thickBot="1" x14ac:dyDescent="0.5">
      <c r="B31" s="49" t="str">
        <f t="shared" si="4"/>
        <v xml:space="preserve">Fresh Fruit </v>
      </c>
      <c r="C31" s="75" t="s">
        <v>52</v>
      </c>
      <c r="D31" s="75"/>
      <c r="E31" s="75"/>
      <c r="F31" s="75"/>
      <c r="G31" s="76"/>
    </row>
    <row r="682" spans="7:7" s="37" customFormat="1" ht="43.5" x14ac:dyDescent="0.35">
      <c r="G682" s="39" t="s">
        <v>15</v>
      </c>
    </row>
    <row r="6998" spans="7:7" s="37" customFormat="1" x14ac:dyDescent="0.35">
      <c r="G6998" s="39" t="s">
        <v>16</v>
      </c>
    </row>
  </sheetData>
  <mergeCells count="10">
    <mergeCell ref="B2:G2"/>
    <mergeCell ref="B18:G18"/>
    <mergeCell ref="C20:G20"/>
    <mergeCell ref="C4:G4"/>
    <mergeCell ref="C15:G15"/>
    <mergeCell ref="C31:G31"/>
    <mergeCell ref="C9:G9"/>
    <mergeCell ref="C11:G11"/>
    <mergeCell ref="C25:G25"/>
    <mergeCell ref="C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Morning Break</vt:lpstr>
      <vt:lpstr>Lunch</vt:lpstr>
      <vt:lpstr>'Morning Break'!Print_Area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Wishart</dc:creator>
  <cp:lastModifiedBy>Steve Wishart</cp:lastModifiedBy>
  <cp:lastPrinted>2020-07-20T13:19:05Z</cp:lastPrinted>
  <dcterms:created xsi:type="dcterms:W3CDTF">2020-07-14T15:03:55Z</dcterms:created>
  <dcterms:modified xsi:type="dcterms:W3CDTF">2020-07-20T13:19:11Z</dcterms:modified>
</cp:coreProperties>
</file>